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A9BC3DAF-5991-44D5-9D5C-E06BDFDB6E20}" xr6:coauthVersionLast="47" xr6:coauthVersionMax="47" xr10:uidLastSave="{00000000-0000-0000-0000-000000000000}"/>
  <bookViews>
    <workbookView xWindow="735" yWindow="1380" windowWidth="16455" windowHeight="1138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16" l="1"/>
  <c r="B29" i="16"/>
  <c r="A30" i="16"/>
  <c r="B30" i="16"/>
  <c r="A31" i="16"/>
  <c r="B31" i="16"/>
  <c r="A32" i="16"/>
  <c r="B32" i="16"/>
  <c r="A33" i="16"/>
  <c r="B33" i="16"/>
  <c r="A34" i="16"/>
  <c r="B34" i="16"/>
  <c r="A35" i="16"/>
  <c r="B35" i="16"/>
  <c r="A36" i="15"/>
  <c r="B36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36" i="11"/>
  <c r="B36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30" i="12"/>
  <c r="B30" i="12"/>
  <c r="A31" i="12"/>
  <c r="B31" i="12"/>
  <c r="A32" i="12"/>
  <c r="B32" i="12"/>
  <c r="A33" i="12"/>
  <c r="B33" i="12"/>
  <c r="A34" i="12"/>
  <c r="B34" i="12"/>
  <c r="A35" i="12"/>
  <c r="B35" i="12"/>
  <c r="A36" i="12"/>
  <c r="B36" i="12"/>
  <c r="A36" i="17"/>
  <c r="B36" i="17"/>
  <c r="A30" i="17"/>
  <c r="B30" i="17"/>
  <c r="A31" i="17"/>
  <c r="B31" i="17"/>
  <c r="A32" i="17"/>
  <c r="B32" i="17"/>
  <c r="A33" i="17"/>
  <c r="B33" i="17"/>
  <c r="A34" i="17"/>
  <c r="B34" i="17"/>
  <c r="A35" i="17"/>
  <c r="B35" i="17"/>
  <c r="A30" i="7"/>
  <c r="B30" i="7"/>
  <c r="A31" i="7"/>
  <c r="B31" i="7"/>
  <c r="A32" i="7"/>
  <c r="B32" i="7"/>
  <c r="A33" i="7"/>
  <c r="B33" i="7"/>
  <c r="A34" i="7"/>
  <c r="B34" i="7"/>
  <c r="A35" i="7"/>
  <c r="B35" i="7"/>
  <c r="A36" i="7"/>
  <c r="B36" i="7"/>
  <c r="F30" i="6"/>
  <c r="F31" i="6"/>
  <c r="F32" i="6"/>
  <c r="F33" i="6"/>
  <c r="F34" i="6"/>
  <c r="F35" i="6"/>
  <c r="F36" i="6"/>
  <c r="E30" i="6"/>
  <c r="E31" i="6"/>
  <c r="E32" i="6"/>
  <c r="E33" i="6"/>
  <c r="E34" i="6"/>
  <c r="E35" i="6"/>
  <c r="E36" i="6"/>
  <c r="D30" i="6"/>
  <c r="D31" i="6"/>
  <c r="D32" i="6"/>
  <c r="D33" i="6"/>
  <c r="D34" i="6"/>
  <c r="D35" i="6"/>
  <c r="D36" i="6"/>
  <c r="C30" i="6"/>
  <c r="C31" i="6"/>
  <c r="C32" i="6"/>
  <c r="C33" i="6"/>
  <c r="C34" i="6"/>
  <c r="C35" i="6"/>
  <c r="C36" i="6"/>
  <c r="A36" i="6"/>
  <c r="B36" i="6"/>
  <c r="B30" i="6"/>
  <c r="B31" i="6"/>
  <c r="B32" i="6"/>
  <c r="B33" i="6"/>
  <c r="B34" i="6"/>
  <c r="B35" i="6"/>
  <c r="A30" i="6"/>
  <c r="A31" i="6"/>
  <c r="A32" i="6"/>
  <c r="A33" i="6"/>
  <c r="A34" i="6"/>
  <c r="A35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<sst xmlns="http://schemas.openxmlformats.org/spreadsheetml/2006/main" count="431" uniqueCount="252">
  <si>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</si>
  <si>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</si>
  <si>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</si>
  <si>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</si>
  <si>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</si>
  <si>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</si>
  <si>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</si>
  <si>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</si>
  <si>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</si>
  <si>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</si>
  <si>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</si>
  <si>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</si>
  <si>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</si>
  <si>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</si>
  <si>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</si>
  <si>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</si>
  <si>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</si>
  <si>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</si>
  <si>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</si>
  <si>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</si>
  <si>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</si>
  <si>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</si>
  <si>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</si>
  <si>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</si>
  <si>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</si>
  <si>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</si>
  <si>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</si>
  <si>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</si>
  <si>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</si>
  <si>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</si>
  <si>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</si>
  <si>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</si>
  <si>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</si>
  <si>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</si>
  <si>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</si>
  <si>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</si>
  <si>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</si>
  <si>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</si>
  <si>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</si>
  <si>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</si>
  <si>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</si>
  <si>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</si>
  <si>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</si>
  <si>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</si>
  <si>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</si>
  <si>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</si>
  <si>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</si>
  <si>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</si>
  <si>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</si>
  <si>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</si>
  <si>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</si>
  <si>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</si>
  <si>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</si>
  <si>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</si>
  <si>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</si>
  <si>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</si>
  <si>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</si>
  <si>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</si>
  <si>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</si>
  <si>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</si>
  <si>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</si>
  <si>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</si>
  <si>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</si>
  <si>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</si>
  <si>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</si>
  <si>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</si>
  <si>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</si>
  <si>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</si>
  <si>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</si>
  <si>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</si>
  <si>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</si>
  <si>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</si>
  <si>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</si>
  <si>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</si>
  <si>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</si>
  <si>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</si>
  <si>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</si>
  <si>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</si>
  <si>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</si>
  <si>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</si>
  <si>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</si>
  <si>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</si>
  <si>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</si>
  <si>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</si>
  <si>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</si>
  <si>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</si>
  <si>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</si>
  <si>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</si>
  <si>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</si>
  <si>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</si>
  <si>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</si>
  <si>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</si>
  <si>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</si>
  <si>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</si>
  <si>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</si>
  <si>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</si>
  <si>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</si>
  <si>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</si>
  <si>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</si>
  <si>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</si>
  <si>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</si>
  <si>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</si>
  <si>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</si>
  <si>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</si>
  <si>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</si>
  <si>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</si>
  <si>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</si>
  <si>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</si>
  <si>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</si>
  <si>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</si>
  <si>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</si>
  <si>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</si>
  <si>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</si>
  <si>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</si>
  <si>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</si>
  <si>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</si>
  <si>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</si>
  <si>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</si>
  <si>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</si>
  <si>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</si>
  <si>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</si>
  <si>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</si>
  <si>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</si>
  <si>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</si>
  <si>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</si>
  <si>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</si>
  <si>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</si>
  <si>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</si>
  <si>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</si>
  <si>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</si>
  <si>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</si>
  <si>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</si>
  <si>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</si>
  <si>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</si>
  <si>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</si>
  <si>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</si>
  <si>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</si>
  <si>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</si>
  <si>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</si>
  <si>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</si>
  <si>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</si>
  <si>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</si>
  <si>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</si>
  <si>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</si>
  <si>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</si>
  <si>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</si>
  <si>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</si>
  <si>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</si>
  <si>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</si>
  <si>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</si>
  <si>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</si>
  <si>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</si>
  <si>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</si>
  <si>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</si>
  <si>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</si>
  <si>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</si>
  <si>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</si>
  <si>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</si>
  <si>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</si>
  <si>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</si>
  <si>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</si>
  <si>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</si>
  <si>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</si>
  <si>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</si>
  <si>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</si>
  <si>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 xml:space="preserve">        (นายสุภาพ  ยะพงศ์)</t>
  </si>
  <si>
    <t>กนกพล</t>
  </si>
  <si>
    <t>อารีชล</t>
  </si>
  <si>
    <t>กิตติพงศ์</t>
  </si>
  <si>
    <t>หล้าชน</t>
  </si>
  <si>
    <t>จิรพัส</t>
  </si>
  <si>
    <t>บุญเพ็ง</t>
  </si>
  <si>
    <t>ชัยวัฒน์</t>
  </si>
  <si>
    <t>เกื้อคล้าย</t>
  </si>
  <si>
    <t>เทพสิทธิ์</t>
  </si>
  <si>
    <t>สินชู</t>
  </si>
  <si>
    <t>แทนคุณ</t>
  </si>
  <si>
    <t>บูรณะวงศ์</t>
  </si>
  <si>
    <t>ธีรภัทร</t>
  </si>
  <si>
    <t>ท่องแก้ว</t>
  </si>
  <si>
    <t>พิชญะ</t>
  </si>
  <si>
    <t>ชุมจีน</t>
  </si>
  <si>
    <t>วรัญญู</t>
  </si>
  <si>
    <t>หนูคง</t>
  </si>
  <si>
    <t>สันติ</t>
  </si>
  <si>
    <t>หมวดชัยทอง</t>
  </si>
  <si>
    <t>สุรยุทธ์</t>
  </si>
  <si>
    <t>สงชุม</t>
  </si>
  <si>
    <t>อภิสิทธิ์</t>
  </si>
  <si>
    <t>คงระคำ</t>
  </si>
  <si>
    <t>ธนกร</t>
  </si>
  <si>
    <t>สุวรรณ</t>
  </si>
  <si>
    <t>กรรณิการ์</t>
  </si>
  <si>
    <t>หวานทอง</t>
  </si>
  <si>
    <t>กานต์ธิดา</t>
  </si>
  <si>
    <t>บุญเจริญ</t>
  </si>
  <si>
    <t>จันจิรา</t>
  </si>
  <si>
    <t>สงวนการ</t>
  </si>
  <si>
    <t>จามจุรี</t>
  </si>
  <si>
    <t>เอียดแก้ว</t>
  </si>
  <si>
    <t>ทิฆัมพร</t>
  </si>
  <si>
    <t>เชียรแก้ว</t>
  </si>
  <si>
    <t>นพรัตน์</t>
  </si>
  <si>
    <t>ชูผล</t>
  </si>
  <si>
    <t>นันธิตา</t>
  </si>
  <si>
    <t>จันทร์นวล</t>
  </si>
  <si>
    <t>พิมพ์รวินท์</t>
  </si>
  <si>
    <t>โสภีพันธ์</t>
  </si>
  <si>
    <t>รุ่งทิวา</t>
  </si>
  <si>
    <t>สุขพิทักษ์</t>
  </si>
  <si>
    <t>สิริญากร</t>
  </si>
  <si>
    <t>ปานแก้ว</t>
  </si>
  <si>
    <t>สุมิตรตรา</t>
  </si>
  <si>
    <t>ฤทธิดุ</t>
  </si>
  <si>
    <t>อาลาเดีย</t>
  </si>
  <si>
    <t>หวังโสะ</t>
  </si>
  <si>
    <t>สุภัสรา</t>
  </si>
  <si>
    <t>ทองแก้ว</t>
  </si>
  <si>
    <t>ณัฐชานันท์</t>
  </si>
  <si>
    <t>ภู่โพธิ์</t>
  </si>
  <si>
    <t>พรรณิภา</t>
  </si>
  <si>
    <t>มุ้ยมี</t>
  </si>
  <si>
    <t>07617</t>
  </si>
  <si>
    <t>07618</t>
  </si>
  <si>
    <t>07619</t>
  </si>
  <si>
    <t>07620</t>
  </si>
  <si>
    <t>07621</t>
  </si>
  <si>
    <t>07622</t>
  </si>
  <si>
    <t>07623</t>
  </si>
  <si>
    <t>07625</t>
  </si>
  <si>
    <t>07628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</si>
  <si>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</si>
  <si>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</si>
  <si>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</si>
  <si>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</si>
  <si>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</si>
  <si>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</si>
  <si>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</si>
  <si>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</si>
  <si>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</si>
  <si>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</si>
  <si>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</si>
  <si>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</si>
  <si>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07643</t>
  </si>
  <si>
    <t>07644</t>
  </si>
  <si>
    <t>07645</t>
  </si>
  <si>
    <t>07646</t>
  </si>
  <si>
    <t>07748</t>
  </si>
  <si>
    <t>07876</t>
  </si>
  <si>
    <t>07887</t>
  </si>
  <si>
    <t>2</t>
  </si>
  <si>
    <t>นายจำนงค์  สุขฟุ้ง,นางสาวจันทิมา  จันทวาส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</si>
</sst>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L12" sqref="L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 x14ac:dyDescent="0.4">
      <c r="A2" s="210" t="s">
        <v>12</v>
      </c>
      <c r="B2" s="210"/>
      <c r="C2" s="187" t="s">
        <v>250</v>
      </c>
      <c r="D2" s="76" t="s">
        <v>7</v>
      </c>
      <c r="E2" s="186" t="s">
        <v>164</v>
      </c>
      <c r="F2" s="77" t="s">
        <v>13</v>
      </c>
      <c r="G2" s="171">
        <v>1</v>
      </c>
      <c r="H2" s="76" t="s">
        <v>14</v>
      </c>
      <c r="I2" s="171">
        <v>2564</v>
      </c>
      <c r="J2" s="209"/>
      <c r="K2" s="209"/>
      <c r="N2" s="209"/>
      <c r="O2" s="209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1"/>
      <c r="F4" s="212"/>
      <c r="G4" s="212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4"/>
      <c r="H6" s="214"/>
      <c r="I6" s="214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8" t="s">
        <v>251</v>
      </c>
      <c r="H8" s="208"/>
      <c r="I8" s="208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7" t="s">
        <v>222</v>
      </c>
      <c r="C11" s="104">
        <v>1</v>
      </c>
      <c r="D11" s="105">
        <v>1</v>
      </c>
      <c r="E11" s="168" t="s">
        <v>154</v>
      </c>
      <c r="F11" s="202" t="s">
        <v>166</v>
      </c>
      <c r="G11" s="204" t="s">
        <v>167</v>
      </c>
      <c r="H11" s="101"/>
      <c r="I11" s="102"/>
    </row>
    <row r="12" spans="1:15" ht="21" x14ac:dyDescent="0.35">
      <c r="A12" s="103">
        <v>2</v>
      </c>
      <c r="B12" s="197" t="s">
        <v>223</v>
      </c>
      <c r="C12" s="104">
        <v>1</v>
      </c>
      <c r="D12" s="105">
        <v>2</v>
      </c>
      <c r="E12" s="168" t="s">
        <v>154</v>
      </c>
      <c r="F12" s="205" t="s">
        <v>168</v>
      </c>
      <c r="G12" s="203" t="s">
        <v>169</v>
      </c>
      <c r="H12" s="106"/>
      <c r="I12" s="107"/>
    </row>
    <row r="13" spans="1:15" ht="21" x14ac:dyDescent="0.35">
      <c r="A13" s="103">
        <v>3</v>
      </c>
      <c r="B13" s="197" t="s">
        <v>224</v>
      </c>
      <c r="C13" s="104">
        <v>1</v>
      </c>
      <c r="D13" s="105">
        <v>3</v>
      </c>
      <c r="E13" s="168" t="s">
        <v>154</v>
      </c>
      <c r="F13" s="205" t="s">
        <v>170</v>
      </c>
      <c r="G13" s="203" t="s">
        <v>171</v>
      </c>
      <c r="H13" s="108"/>
      <c r="I13" s="109"/>
    </row>
    <row r="14" spans="1:15" ht="21" x14ac:dyDescent="0.35">
      <c r="A14" s="103">
        <v>4</v>
      </c>
      <c r="B14" s="197" t="s">
        <v>225</v>
      </c>
      <c r="C14" s="104">
        <v>1</v>
      </c>
      <c r="D14" s="105">
        <v>4</v>
      </c>
      <c r="E14" s="168" t="s">
        <v>154</v>
      </c>
      <c r="F14" s="205" t="s">
        <v>172</v>
      </c>
      <c r="G14" s="203" t="s">
        <v>173</v>
      </c>
      <c r="H14" s="108"/>
      <c r="I14" s="109"/>
    </row>
    <row r="15" spans="1:15" ht="21" x14ac:dyDescent="0.35">
      <c r="A15" s="103">
        <v>5</v>
      </c>
      <c r="B15" s="197" t="s">
        <v>226</v>
      </c>
      <c r="C15" s="104">
        <v>1</v>
      </c>
      <c r="D15" s="105">
        <v>5</v>
      </c>
      <c r="E15" s="168" t="s">
        <v>154</v>
      </c>
      <c r="F15" s="205" t="s">
        <v>174</v>
      </c>
      <c r="G15" s="203" t="s">
        <v>175</v>
      </c>
      <c r="H15" s="108"/>
      <c r="I15" s="109"/>
    </row>
    <row r="16" spans="1:15" ht="21" x14ac:dyDescent="0.35">
      <c r="A16" s="103">
        <v>6</v>
      </c>
      <c r="B16" s="197" t="s">
        <v>227</v>
      </c>
      <c r="C16" s="104">
        <v>1</v>
      </c>
      <c r="D16" s="105">
        <v>6</v>
      </c>
      <c r="E16" s="168" t="s">
        <v>154</v>
      </c>
      <c r="F16" s="205" t="s">
        <v>176</v>
      </c>
      <c r="G16" s="203" t="s">
        <v>177</v>
      </c>
      <c r="H16" s="108"/>
      <c r="I16" s="109"/>
    </row>
    <row r="17" spans="1:9" ht="21" x14ac:dyDescent="0.35">
      <c r="A17" s="103">
        <v>7</v>
      </c>
      <c r="B17" s="197" t="s">
        <v>228</v>
      </c>
      <c r="C17" s="104">
        <v>1</v>
      </c>
      <c r="D17" s="105">
        <v>7</v>
      </c>
      <c r="E17" s="168" t="s">
        <v>154</v>
      </c>
      <c r="F17" s="205" t="s">
        <v>178</v>
      </c>
      <c r="G17" s="203" t="s">
        <v>179</v>
      </c>
      <c r="H17" s="108"/>
      <c r="I17" s="109"/>
    </row>
    <row r="18" spans="1:9" ht="21" x14ac:dyDescent="0.35">
      <c r="A18" s="103">
        <v>8</v>
      </c>
      <c r="B18" s="197" t="s">
        <v>229</v>
      </c>
      <c r="C18" s="104">
        <v>1</v>
      </c>
      <c r="D18" s="105">
        <v>8</v>
      </c>
      <c r="E18" s="168" t="s">
        <v>154</v>
      </c>
      <c r="F18" s="205" t="s">
        <v>180</v>
      </c>
      <c r="G18" s="203" t="s">
        <v>181</v>
      </c>
      <c r="H18" s="108"/>
      <c r="I18" s="109"/>
    </row>
    <row r="19" spans="1:9" ht="21" x14ac:dyDescent="0.35">
      <c r="A19" s="103">
        <v>9</v>
      </c>
      <c r="B19" s="197" t="s">
        <v>230</v>
      </c>
      <c r="C19" s="104">
        <v>1</v>
      </c>
      <c r="D19" s="105">
        <v>9</v>
      </c>
      <c r="E19" s="168" t="s">
        <v>154</v>
      </c>
      <c r="F19" s="205" t="s">
        <v>182</v>
      </c>
      <c r="G19" s="203" t="s">
        <v>183</v>
      </c>
      <c r="H19" s="108"/>
      <c r="I19" s="109"/>
    </row>
    <row r="20" spans="1:9" ht="21" x14ac:dyDescent="0.35">
      <c r="A20" s="103">
        <v>10</v>
      </c>
      <c r="B20" s="197" t="s">
        <v>231</v>
      </c>
      <c r="C20" s="104">
        <v>1</v>
      </c>
      <c r="D20" s="105">
        <v>10</v>
      </c>
      <c r="E20" s="168" t="s">
        <v>154</v>
      </c>
      <c r="F20" s="205" t="s">
        <v>184</v>
      </c>
      <c r="G20" s="203" t="s">
        <v>185</v>
      </c>
      <c r="H20" s="108"/>
      <c r="I20" s="109"/>
    </row>
    <row r="21" spans="1:9" ht="21" x14ac:dyDescent="0.35">
      <c r="A21" s="103">
        <v>11</v>
      </c>
      <c r="B21" s="197" t="s">
        <v>232</v>
      </c>
      <c r="C21" s="104">
        <v>1</v>
      </c>
      <c r="D21" s="105">
        <v>11</v>
      </c>
      <c r="E21" s="168" t="s">
        <v>154</v>
      </c>
      <c r="F21" s="205" t="s">
        <v>186</v>
      </c>
      <c r="G21" s="203" t="s">
        <v>187</v>
      </c>
      <c r="H21" s="108"/>
      <c r="I21" s="109"/>
    </row>
    <row r="22" spans="1:9" ht="21" x14ac:dyDescent="0.35">
      <c r="A22" s="103">
        <v>12</v>
      </c>
      <c r="B22" s="197" t="s">
        <v>233</v>
      </c>
      <c r="C22" s="104">
        <v>1</v>
      </c>
      <c r="D22" s="105">
        <v>12</v>
      </c>
      <c r="E22" s="168" t="s">
        <v>154</v>
      </c>
      <c r="F22" s="205" t="s">
        <v>188</v>
      </c>
      <c r="G22" s="203" t="s">
        <v>189</v>
      </c>
      <c r="H22" s="108"/>
      <c r="I22" s="109"/>
    </row>
    <row r="23" spans="1:9" ht="21" x14ac:dyDescent="0.35">
      <c r="A23" s="103">
        <v>13</v>
      </c>
      <c r="B23" s="197" t="s">
        <v>234</v>
      </c>
      <c r="C23" s="104">
        <v>1</v>
      </c>
      <c r="D23" s="105">
        <v>13</v>
      </c>
      <c r="E23" s="168" t="s">
        <v>154</v>
      </c>
      <c r="F23" s="205" t="s">
        <v>190</v>
      </c>
      <c r="G23" s="203" t="s">
        <v>191</v>
      </c>
      <c r="H23" s="108"/>
      <c r="I23" s="109"/>
    </row>
    <row r="24" spans="1:9" ht="21" x14ac:dyDescent="0.35">
      <c r="A24" s="103">
        <v>14</v>
      </c>
      <c r="B24" s="197" t="s">
        <v>235</v>
      </c>
      <c r="C24" s="104">
        <v>1</v>
      </c>
      <c r="D24" s="105">
        <v>14</v>
      </c>
      <c r="E24" s="168" t="s">
        <v>156</v>
      </c>
      <c r="F24" s="205" t="s">
        <v>192</v>
      </c>
      <c r="G24" s="203" t="s">
        <v>193</v>
      </c>
      <c r="H24" s="108"/>
      <c r="I24" s="109"/>
    </row>
    <row r="25" spans="1:9" ht="21" x14ac:dyDescent="0.35">
      <c r="A25" s="103">
        <v>15</v>
      </c>
      <c r="B25" s="197" t="s">
        <v>236</v>
      </c>
      <c r="C25" s="104">
        <v>1</v>
      </c>
      <c r="D25" s="105">
        <v>15</v>
      </c>
      <c r="E25" s="168" t="s">
        <v>156</v>
      </c>
      <c r="F25" s="205" t="s">
        <v>194</v>
      </c>
      <c r="G25" s="203" t="s">
        <v>195</v>
      </c>
      <c r="H25" s="108"/>
      <c r="I25" s="109"/>
    </row>
    <row r="26" spans="1:9" ht="21" x14ac:dyDescent="0.35">
      <c r="A26" s="103">
        <v>16</v>
      </c>
      <c r="B26" s="197" t="s">
        <v>237</v>
      </c>
      <c r="C26" s="104">
        <v>1</v>
      </c>
      <c r="D26" s="105">
        <v>16</v>
      </c>
      <c r="E26" s="168" t="s">
        <v>156</v>
      </c>
      <c r="F26" s="205" t="s">
        <v>196</v>
      </c>
      <c r="G26" s="203" t="s">
        <v>197</v>
      </c>
      <c r="H26" s="108"/>
      <c r="I26" s="109"/>
    </row>
    <row r="27" spans="1:9" ht="21" x14ac:dyDescent="0.35">
      <c r="A27" s="103">
        <v>17</v>
      </c>
      <c r="B27" s="197" t="s">
        <v>238</v>
      </c>
      <c r="C27" s="104">
        <v>1</v>
      </c>
      <c r="D27" s="105">
        <v>17</v>
      </c>
      <c r="E27" s="168" t="s">
        <v>156</v>
      </c>
      <c r="F27" s="205" t="s">
        <v>198</v>
      </c>
      <c r="G27" s="203" t="s">
        <v>199</v>
      </c>
      <c r="H27" s="108"/>
      <c r="I27" s="109"/>
    </row>
    <row r="28" spans="1:9" ht="21" x14ac:dyDescent="0.35">
      <c r="A28" s="103">
        <v>18</v>
      </c>
      <c r="B28" s="197" t="s">
        <v>239</v>
      </c>
      <c r="C28" s="104">
        <v>1</v>
      </c>
      <c r="D28" s="105">
        <v>18</v>
      </c>
      <c r="E28" s="168" t="s">
        <v>156</v>
      </c>
      <c r="F28" s="205" t="s">
        <v>200</v>
      </c>
      <c r="G28" s="203" t="s">
        <v>201</v>
      </c>
      <c r="H28" s="108"/>
      <c r="I28" s="109"/>
    </row>
    <row r="29" spans="1:9" ht="21" x14ac:dyDescent="0.35">
      <c r="A29" s="103">
        <v>19</v>
      </c>
      <c r="B29" s="197" t="s">
        <v>240</v>
      </c>
      <c r="C29" s="104">
        <v>1</v>
      </c>
      <c r="D29" s="105">
        <v>19</v>
      </c>
      <c r="E29" s="168" t="s">
        <v>156</v>
      </c>
      <c r="F29" s="205" t="s">
        <v>202</v>
      </c>
      <c r="G29" s="203" t="s">
        <v>203</v>
      </c>
      <c r="H29" s="108"/>
      <c r="I29" s="109"/>
    </row>
    <row r="30" spans="1:9" ht="21" x14ac:dyDescent="0.35">
      <c r="A30" s="103">
        <v>20</v>
      </c>
      <c r="B30" s="197" t="s">
        <v>241</v>
      </c>
      <c r="C30" s="104">
        <v>1</v>
      </c>
      <c r="D30" s="105">
        <v>20</v>
      </c>
      <c r="E30" s="168" t="s">
        <v>156</v>
      </c>
      <c r="F30" s="205" t="s">
        <v>204</v>
      </c>
      <c r="G30" s="203" t="s">
        <v>205</v>
      </c>
      <c r="H30" s="108"/>
      <c r="I30" s="109"/>
    </row>
    <row r="31" spans="1:9" ht="21" x14ac:dyDescent="0.35">
      <c r="A31" s="103">
        <v>21</v>
      </c>
      <c r="B31" s="197" t="s">
        <v>242</v>
      </c>
      <c r="C31" s="104">
        <v>1</v>
      </c>
      <c r="D31" s="105">
        <v>21</v>
      </c>
      <c r="E31" s="168" t="s">
        <v>156</v>
      </c>
      <c r="F31" s="205" t="s">
        <v>206</v>
      </c>
      <c r="G31" s="203" t="s">
        <v>207</v>
      </c>
      <c r="H31" s="108"/>
      <c r="I31" s="109"/>
    </row>
    <row r="32" spans="1:9" ht="21" x14ac:dyDescent="0.35">
      <c r="A32" s="103">
        <v>22</v>
      </c>
      <c r="B32" s="197" t="s">
        <v>243</v>
      </c>
      <c r="C32" s="104">
        <v>1</v>
      </c>
      <c r="D32" s="105">
        <v>22</v>
      </c>
      <c r="E32" s="168" t="s">
        <v>156</v>
      </c>
      <c r="F32" s="205" t="s">
        <v>208</v>
      </c>
      <c r="G32" s="203" t="s">
        <v>209</v>
      </c>
      <c r="H32" s="108"/>
      <c r="I32" s="109"/>
    </row>
    <row r="33" spans="1:9" ht="21" x14ac:dyDescent="0.35">
      <c r="A33" s="103">
        <v>23</v>
      </c>
      <c r="B33" s="197" t="s">
        <v>244</v>
      </c>
      <c r="C33" s="104">
        <v>1</v>
      </c>
      <c r="D33" s="105">
        <v>23</v>
      </c>
      <c r="E33" s="168" t="s">
        <v>156</v>
      </c>
      <c r="F33" s="205" t="s">
        <v>210</v>
      </c>
      <c r="G33" s="203" t="s">
        <v>211</v>
      </c>
      <c r="H33" s="108"/>
      <c r="I33" s="109"/>
    </row>
    <row r="34" spans="1:9" ht="21" x14ac:dyDescent="0.35">
      <c r="A34" s="103">
        <v>24</v>
      </c>
      <c r="B34" s="197" t="s">
        <v>245</v>
      </c>
      <c r="C34" s="104">
        <v>1</v>
      </c>
      <c r="D34" s="105">
        <v>24</v>
      </c>
      <c r="E34" s="168" t="s">
        <v>156</v>
      </c>
      <c r="F34" s="205" t="s">
        <v>212</v>
      </c>
      <c r="G34" s="203" t="s">
        <v>213</v>
      </c>
      <c r="H34" s="108"/>
      <c r="I34" s="109"/>
    </row>
    <row r="35" spans="1:9" ht="21" x14ac:dyDescent="0.35">
      <c r="A35" s="103">
        <v>25</v>
      </c>
      <c r="B35" s="197" t="s">
        <v>246</v>
      </c>
      <c r="C35" s="104">
        <v>1</v>
      </c>
      <c r="D35" s="105">
        <v>25</v>
      </c>
      <c r="E35" s="168" t="s">
        <v>156</v>
      </c>
      <c r="F35" s="205" t="s">
        <v>214</v>
      </c>
      <c r="G35" s="203" t="s">
        <v>215</v>
      </c>
      <c r="H35" s="108"/>
      <c r="I35" s="109"/>
    </row>
    <row r="36" spans="1:9" ht="21" x14ac:dyDescent="0.35">
      <c r="A36" s="103">
        <v>26</v>
      </c>
      <c r="B36" s="197" t="s">
        <v>247</v>
      </c>
      <c r="C36" s="104">
        <v>1</v>
      </c>
      <c r="D36" s="105">
        <v>26</v>
      </c>
      <c r="E36" s="168" t="s">
        <v>156</v>
      </c>
      <c r="F36" s="205" t="s">
        <v>216</v>
      </c>
      <c r="G36" s="203" t="s">
        <v>217</v>
      </c>
      <c r="H36" s="108"/>
      <c r="I36" s="109"/>
    </row>
    <row r="37" spans="1:9" ht="21" x14ac:dyDescent="0.35">
      <c r="A37" s="103">
        <v>27</v>
      </c>
      <c r="B37" s="197" t="s">
        <v>248</v>
      </c>
      <c r="C37" s="104">
        <v>1</v>
      </c>
      <c r="D37" s="105">
        <v>27</v>
      </c>
      <c r="E37" s="168" t="s">
        <v>156</v>
      </c>
      <c r="F37" s="205" t="s">
        <v>218</v>
      </c>
      <c r="G37" s="203" t="s">
        <v>219</v>
      </c>
      <c r="H37" s="108"/>
      <c r="I37" s="109"/>
    </row>
    <row r="38" spans="1:9" ht="21" x14ac:dyDescent="0.35">
      <c r="A38" s="103">
        <v>28</v>
      </c>
      <c r="B38" s="201" t="s">
        <v>249</v>
      </c>
      <c r="C38" s="104">
        <v>1</v>
      </c>
      <c r="D38" s="105">
        <v>28</v>
      </c>
      <c r="E38" s="168" t="s">
        <v>156</v>
      </c>
      <c r="F38" s="202" t="s">
        <v>220</v>
      </c>
      <c r="G38" s="203" t="s">
        <v>221</v>
      </c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17" t="s">
        <v>45</v>
      </c>
      <c r="O1" s="21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5" t="s">
        <v>31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6" s="25" customFormat="1" ht="29.45" customHeight="1" x14ac:dyDescent="0.2">
      <c r="A7" s="224" t="s">
        <v>153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2</v>
      </c>
      <c r="D8" s="218"/>
      <c r="E8" s="29" t="s">
        <v>7</v>
      </c>
      <c r="F8" s="223" t="str">
        <f>STUDENT!E2</f>
        <v>1</v>
      </c>
      <c r="G8" s="218"/>
      <c r="H8" s="218" t="s">
        <v>13</v>
      </c>
      <c r="I8" s="218"/>
      <c r="J8" s="218">
        <f>STUDENT!G2</f>
        <v>1</v>
      </c>
      <c r="K8" s="218"/>
      <c r="L8" s="218" t="s">
        <v>14</v>
      </c>
      <c r="M8" s="218"/>
      <c r="N8" s="218">
        <f>STUDENT!I2</f>
        <v>2564</v>
      </c>
      <c r="O8" s="218"/>
      <c r="P8" s="28"/>
    </row>
    <row r="9" spans="1:16" s="25" customFormat="1" ht="21" customHeight="1" x14ac:dyDescent="0.2">
      <c r="A9" s="29" t="s">
        <v>15</v>
      </c>
      <c r="B9" s="222">
        <f>STUDENT!E4</f>
        <v>0</v>
      </c>
      <c r="C9" s="222"/>
      <c r="D9" s="222"/>
      <c r="E9" s="222"/>
      <c r="F9" s="222"/>
      <c r="G9" s="222"/>
      <c r="H9" s="222"/>
      <c r="I9" s="222"/>
      <c r="J9" s="222"/>
      <c r="K9" s="222"/>
      <c r="L9" s="218" t="s">
        <v>1</v>
      </c>
      <c r="M9" s="218"/>
      <c r="N9" s="218">
        <f>STUDENT!C4</f>
        <v>0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0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2">
        <f>STUDENT!G6</f>
        <v>0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8"/>
    </row>
    <row r="12" spans="1:16" s="25" customFormat="1" ht="21" customHeight="1" x14ac:dyDescent="0.2">
      <c r="A12" s="29" t="s">
        <v>11</v>
      </c>
      <c r="B12" s="30"/>
      <c r="C12" s="222" t="str">
        <f>STUDENT!G8</f>
        <v>นายจำนงค์  สุขฟุ้ง,นางสาวจันทิมา  จันทวาส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0"/>
      <c r="D14" s="220"/>
      <c r="E14" s="220"/>
      <c r="F14" s="220"/>
      <c r="G14" s="220"/>
      <c r="H14" s="220"/>
      <c r="I14" s="221"/>
      <c r="J14" s="219" t="s">
        <v>28</v>
      </c>
      <c r="K14" s="220"/>
      <c r="L14" s="220"/>
      <c r="M14" s="220"/>
      <c r="N14" s="220"/>
      <c r="O14" s="22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160</v>
      </c>
      <c r="F19" s="227"/>
      <c r="G19" s="227"/>
      <c r="H19" s="227"/>
      <c r="I19" s="227"/>
      <c r="J19" s="220" t="s">
        <v>163</v>
      </c>
      <c r="K19" s="220"/>
      <c r="L19" s="220"/>
      <c r="M19" s="220"/>
      <c r="N19" s="220"/>
      <c r="O19" s="221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1"/>
      <c r="G20" s="191" t="s">
        <v>129</v>
      </c>
      <c r="H20" s="191" t="s">
        <v>130</v>
      </c>
      <c r="I20" s="192" t="s">
        <v>131</v>
      </c>
      <c r="J20" s="228" t="s">
        <v>122</v>
      </c>
      <c r="K20" s="228"/>
      <c r="L20" s="191" t="s">
        <v>129</v>
      </c>
      <c r="M20" s="191" t="s">
        <v>130</v>
      </c>
      <c r="N20" s="219" t="s">
        <v>131</v>
      </c>
      <c r="O20" s="221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1"/>
      <c r="G21" s="37"/>
      <c r="H21" s="37"/>
      <c r="I21" s="37"/>
      <c r="J21" s="228"/>
      <c r="K21" s="228"/>
      <c r="L21" s="228"/>
      <c r="M21" s="228"/>
      <c r="N21" s="228"/>
      <c r="O21" s="228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6" t="s">
        <v>33</v>
      </c>
      <c r="B24" s="216"/>
      <c r="C24" s="216"/>
      <c r="D24" s="28"/>
      <c r="E24" s="38" t="s">
        <v>34</v>
      </c>
      <c r="F24" s="216" t="s">
        <v>35</v>
      </c>
      <c r="G24" s="216"/>
      <c r="H24" s="216"/>
      <c r="I24" s="21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6" t="s">
        <v>33</v>
      </c>
      <c r="B25" s="216"/>
      <c r="C25" s="216"/>
      <c r="D25" s="28"/>
      <c r="E25" s="38" t="s">
        <v>34</v>
      </c>
      <c r="F25" s="216" t="s">
        <v>35</v>
      </c>
      <c r="G25" s="216"/>
      <c r="H25" s="216"/>
      <c r="I25" s="21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6" t="s">
        <v>33</v>
      </c>
      <c r="B26" s="216"/>
      <c r="C26" s="216"/>
      <c r="D26" s="28"/>
      <c r="E26" s="38" t="s">
        <v>34</v>
      </c>
      <c r="F26" s="216" t="s">
        <v>35</v>
      </c>
      <c r="G26" s="216"/>
      <c r="H26" s="216"/>
      <c r="I26" s="21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6" t="s">
        <v>33</v>
      </c>
      <c r="C31" s="216"/>
      <c r="D31" s="216"/>
      <c r="E31" s="21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5" t="s">
        <v>165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6" t="s">
        <v>41</v>
      </c>
      <c r="I34" s="216"/>
      <c r="J34" s="216"/>
      <c r="K34" s="216"/>
      <c r="L34" s="216"/>
      <c r="M34" s="216"/>
      <c r="N34" s="21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9" t="s">
        <v>86</v>
      </c>
      <c r="C2" s="230"/>
      <c r="D2" s="231"/>
    </row>
    <row r="3" spans="1:4" ht="21" x14ac:dyDescent="0.35">
      <c r="A3" s="43"/>
      <c r="B3" s="235"/>
      <c r="C3" s="236"/>
      <c r="D3" s="237"/>
    </row>
    <row r="4" spans="1:4" ht="21" x14ac:dyDescent="0.35">
      <c r="A4" s="43"/>
      <c r="B4" s="238"/>
      <c r="C4" s="239"/>
      <c r="D4" s="240"/>
    </row>
    <row r="5" spans="1:4" ht="21" x14ac:dyDescent="0.35">
      <c r="A5" s="43"/>
      <c r="B5" s="238"/>
      <c r="C5" s="239"/>
      <c r="D5" s="240"/>
    </row>
    <row r="6" spans="1:4" ht="21" x14ac:dyDescent="0.35">
      <c r="A6" s="43"/>
      <c r="B6" s="238"/>
      <c r="C6" s="239"/>
      <c r="D6" s="240"/>
    </row>
    <row r="7" spans="1:4" ht="21" x14ac:dyDescent="0.35">
      <c r="A7" s="43"/>
      <c r="B7" s="238"/>
      <c r="C7" s="239"/>
      <c r="D7" s="240"/>
    </row>
    <row r="8" spans="1:4" ht="21" x14ac:dyDescent="0.35">
      <c r="A8" s="43"/>
      <c r="B8" s="238"/>
      <c r="C8" s="239"/>
      <c r="D8" s="240"/>
    </row>
    <row r="9" spans="1:4" ht="21" x14ac:dyDescent="0.35">
      <c r="A9" s="43"/>
      <c r="B9" s="238"/>
      <c r="C9" s="239"/>
      <c r="D9" s="240"/>
    </row>
    <row r="10" spans="1:4" ht="21" x14ac:dyDescent="0.35">
      <c r="A10" s="43"/>
      <c r="B10" s="238"/>
      <c r="C10" s="239"/>
      <c r="D10" s="240"/>
    </row>
    <row r="11" spans="1:4" ht="21" x14ac:dyDescent="0.35">
      <c r="A11" s="43"/>
      <c r="B11" s="238"/>
      <c r="C11" s="239"/>
      <c r="D11" s="240"/>
    </row>
    <row r="12" spans="1:4" ht="21" x14ac:dyDescent="0.35">
      <c r="A12" s="43"/>
      <c r="B12" s="238"/>
      <c r="C12" s="239"/>
      <c r="D12" s="240"/>
    </row>
    <row r="13" spans="1:4" ht="21" x14ac:dyDescent="0.35">
      <c r="A13" s="43"/>
      <c r="B13" s="238"/>
      <c r="C13" s="239"/>
      <c r="D13" s="240"/>
    </row>
    <row r="14" spans="1:4" ht="21" x14ac:dyDescent="0.35">
      <c r="A14" s="43"/>
      <c r="B14" s="238"/>
      <c r="C14" s="239"/>
      <c r="D14" s="240"/>
    </row>
    <row r="15" spans="1:4" ht="21" x14ac:dyDescent="0.35">
      <c r="A15" s="43"/>
      <c r="B15" s="238"/>
      <c r="C15" s="239"/>
      <c r="D15" s="240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35"/>
      <c r="C17" s="236"/>
      <c r="D17" s="237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35"/>
      <c r="C19" s="236"/>
      <c r="D19" s="237"/>
    </row>
    <row r="20" spans="1:4" ht="21" x14ac:dyDescent="0.35">
      <c r="A20" s="43"/>
      <c r="B20" s="238"/>
      <c r="C20" s="239"/>
      <c r="D20" s="240"/>
    </row>
    <row r="21" spans="1:4" ht="21" x14ac:dyDescent="0.35">
      <c r="A21" s="43"/>
      <c r="B21" s="235"/>
      <c r="C21" s="236"/>
      <c r="D21" s="237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 x14ac:dyDescent="0.2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 x14ac:dyDescent="0.35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 x14ac:dyDescent="0.35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 x14ac:dyDescent="0.35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8"/>
      <c r="E25" s="239"/>
      <c r="F25" s="239"/>
      <c r="G25" s="239"/>
      <c r="H25" s="240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5" workbookViewId="0">
      <selection activeCell="AI33" sqref="AI33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17">
        <v>3</v>
      </c>
      <c r="AA1" s="217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5">
        <f>STUDENT!C4</f>
        <v>0</v>
      </c>
      <c r="D3" s="265"/>
      <c r="E3" s="56" t="s">
        <v>0</v>
      </c>
      <c r="F3" s="265">
        <f>STUDENT!E4</f>
        <v>0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86" t="s">
        <v>48</v>
      </c>
      <c r="V3" s="286"/>
      <c r="W3" s="286"/>
      <c r="X3" s="270" t="str">
        <f>STUDENT!C2</f>
        <v>2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53" t="s">
        <v>49</v>
      </c>
      <c r="E5" s="254"/>
      <c r="F5" s="255"/>
      <c r="G5" s="61" t="s">
        <v>50</v>
      </c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79" t="s">
        <v>56</v>
      </c>
      <c r="AC5" s="280"/>
      <c r="AD5" s="280"/>
      <c r="AE5" s="280"/>
      <c r="AF5" s="281"/>
    </row>
    <row r="6" spans="1:32" ht="21" customHeight="1" x14ac:dyDescent="0.35">
      <c r="A6" s="273"/>
      <c r="B6" s="276"/>
      <c r="C6" s="62" t="s">
        <v>65</v>
      </c>
      <c r="D6" s="256"/>
      <c r="E6" s="256"/>
      <c r="F6" s="257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82" t="s">
        <v>57</v>
      </c>
      <c r="AC6" s="284" t="s">
        <v>58</v>
      </c>
      <c r="AD6" s="284" t="s">
        <v>59</v>
      </c>
      <c r="AE6" s="284" t="s">
        <v>155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58"/>
      <c r="E7" s="256"/>
      <c r="F7" s="257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3"/>
      <c r="AC7" s="285"/>
      <c r="AD7" s="285"/>
      <c r="AE7" s="285"/>
      <c r="AF7" s="10" t="s">
        <v>60</v>
      </c>
    </row>
    <row r="8" spans="1:32" ht="21" customHeight="1" thickBot="1" x14ac:dyDescent="0.4">
      <c r="A8" s="274"/>
      <c r="B8" s="278"/>
      <c r="C8" s="65"/>
      <c r="D8" s="259"/>
      <c r="E8" s="260"/>
      <c r="F8" s="261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62" t="str">
        <f>STUDENT!G11</f>
        <v>อารีชล</v>
      </c>
      <c r="G9" s="263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07618</v>
      </c>
      <c r="D10" s="74" t="str">
        <f>STUDENT!E12</f>
        <v>ด.ช.</v>
      </c>
      <c r="E10" s="75" t="str">
        <f>STUDENT!F12</f>
        <v>กิตติพงศ์</v>
      </c>
      <c r="F10" s="239" t="str">
        <f>STUDENT!G12</f>
        <v>หล้าชน</v>
      </c>
      <c r="G10" s="240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07619</v>
      </c>
      <c r="D11" s="74" t="str">
        <f>STUDENT!E13</f>
        <v>ด.ช.</v>
      </c>
      <c r="E11" s="75" t="str">
        <f>STUDENT!F13</f>
        <v>จิรพัส</v>
      </c>
      <c r="F11" s="239" t="str">
        <f>STUDENT!G13</f>
        <v>บุญเพ็ง</v>
      </c>
      <c r="G11" s="240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07620</v>
      </c>
      <c r="D12" s="74" t="str">
        <f>STUDENT!E14</f>
        <v>ด.ช.</v>
      </c>
      <c r="E12" s="75" t="str">
        <f>STUDENT!F14</f>
        <v>ชัยวัฒน์</v>
      </c>
      <c r="F12" s="239" t="str">
        <f>STUDENT!G14</f>
        <v>เกื้อคล้าย</v>
      </c>
      <c r="G12" s="240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07621</v>
      </c>
      <c r="D13" s="74" t="str">
        <f>STUDENT!E15</f>
        <v>ด.ช.</v>
      </c>
      <c r="E13" s="75" t="str">
        <f>STUDENT!F15</f>
        <v>เทพสิทธิ์</v>
      </c>
      <c r="F13" s="239" t="str">
        <f>STUDENT!G15</f>
        <v>สินชู</v>
      </c>
      <c r="G13" s="240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07622</v>
      </c>
      <c r="D14" s="74" t="str">
        <f>STUDENT!E16</f>
        <v>ด.ช.</v>
      </c>
      <c r="E14" s="75" t="str">
        <f>STUDENT!F16</f>
        <v>แทนคุณ</v>
      </c>
      <c r="F14" s="239" t="str">
        <f>STUDENT!G16</f>
        <v>บูรณะวงศ์</v>
      </c>
      <c r="G14" s="240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07623</v>
      </c>
      <c r="D15" s="74" t="str">
        <f>STUDENT!E17</f>
        <v>ด.ช.</v>
      </c>
      <c r="E15" s="75" t="str">
        <f>STUDENT!F17</f>
        <v>ธีรภัทร</v>
      </c>
      <c r="F15" s="239" t="str">
        <f>STUDENT!G17</f>
        <v>ท่องแก้ว</v>
      </c>
      <c r="G15" s="240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07625</v>
      </c>
      <c r="D16" s="74" t="str">
        <f>STUDENT!E18</f>
        <v>ด.ช.</v>
      </c>
      <c r="E16" s="75" t="str">
        <f>STUDENT!F18</f>
        <v>พิชญะ</v>
      </c>
      <c r="F16" s="239" t="str">
        <f>STUDENT!G18</f>
        <v>ชุมจีน</v>
      </c>
      <c r="G16" s="240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1</v>
      </c>
      <c r="B17" s="73">
        <f>STUDENT!D19</f>
        <v>9</v>
      </c>
      <c r="C17" s="49" t="str">
        <f>STUDENT!B19</f>
        <v>07628</v>
      </c>
      <c r="D17" s="74" t="str">
        <f>STUDENT!E19</f>
        <v>ด.ช.</v>
      </c>
      <c r="E17" s="75" t="str">
        <f>STUDENT!F19</f>
        <v>วรัญญู</v>
      </c>
      <c r="F17" s="239" t="str">
        <f>STUDENT!G19</f>
        <v>หนูคง</v>
      </c>
      <c r="G17" s="240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1</v>
      </c>
      <c r="B18" s="73">
        <f>STUDENT!D20</f>
        <v>10</v>
      </c>
      <c r="C18" s="43" t="str">
        <f>STUDENT!B20</f>
        <v>07630</v>
      </c>
      <c r="D18" s="74" t="str">
        <f>STUDENT!E20</f>
        <v>ด.ช.</v>
      </c>
      <c r="E18" s="75" t="str">
        <f>STUDENT!F20</f>
        <v>สันติ</v>
      </c>
      <c r="F18" s="239" t="str">
        <f>STUDENT!G20</f>
        <v>หมวดชัยทอง</v>
      </c>
      <c r="G18" s="240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1</v>
      </c>
      <c r="B19" s="73">
        <f>STUDENT!D21</f>
        <v>11</v>
      </c>
      <c r="C19" s="49" t="str">
        <f>STUDENT!B21</f>
        <v>07631</v>
      </c>
      <c r="D19" s="74" t="str">
        <f>STUDENT!E21</f>
        <v>ด.ช.</v>
      </c>
      <c r="E19" s="75" t="str">
        <f>STUDENT!F21</f>
        <v>สุรยุทธ์</v>
      </c>
      <c r="F19" s="239" t="str">
        <f>STUDENT!G21</f>
        <v>สงชุม</v>
      </c>
      <c r="G19" s="240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1</v>
      </c>
      <c r="B20" s="73">
        <f>STUDENT!D22</f>
        <v>12</v>
      </c>
      <c r="C20" s="43" t="str">
        <f>STUDENT!B22</f>
        <v>07632</v>
      </c>
      <c r="D20" s="74" t="str">
        <f>STUDENT!E22</f>
        <v>ด.ช.</v>
      </c>
      <c r="E20" s="75" t="str">
        <f>STUDENT!F22</f>
        <v>อภิสิทธิ์</v>
      </c>
      <c r="F20" s="239" t="str">
        <f>STUDENT!G22</f>
        <v>คงระคำ</v>
      </c>
      <c r="G20" s="240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1</v>
      </c>
      <c r="B21" s="73">
        <f>STUDENT!D23</f>
        <v>13</v>
      </c>
      <c r="C21" s="43" t="str">
        <f>STUDENT!B23</f>
        <v>07633</v>
      </c>
      <c r="D21" s="74" t="str">
        <f>STUDENT!E23</f>
        <v>ด.ช.</v>
      </c>
      <c r="E21" s="75" t="str">
        <f>STUDENT!F23</f>
        <v>ธนกร</v>
      </c>
      <c r="F21" s="239" t="str">
        <f>STUDENT!G23</f>
        <v>สุวรรณ</v>
      </c>
      <c r="G21" s="240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1</v>
      </c>
      <c r="B22" s="73">
        <f>STUDENT!D24</f>
        <v>14</v>
      </c>
      <c r="C22" s="49" t="str">
        <f>STUDENT!B24</f>
        <v>07634</v>
      </c>
      <c r="D22" s="74" t="str">
        <f>STUDENT!E24</f>
        <v>ด.ญ.</v>
      </c>
      <c r="E22" s="75" t="str">
        <f>STUDENT!F24</f>
        <v>กรรณิการ์</v>
      </c>
      <c r="F22" s="239" t="str">
        <f>STUDENT!G24</f>
        <v>หวานทอง</v>
      </c>
      <c r="G22" s="240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1</v>
      </c>
      <c r="B23" s="73">
        <f>STUDENT!D25</f>
        <v>15</v>
      </c>
      <c r="C23" s="43" t="str">
        <f>STUDENT!B25</f>
        <v>07635</v>
      </c>
      <c r="D23" s="74" t="str">
        <f>STUDENT!E25</f>
        <v>ด.ญ.</v>
      </c>
      <c r="E23" s="75" t="str">
        <f>STUDENT!F25</f>
        <v>กานต์ธิดา</v>
      </c>
      <c r="F23" s="239" t="str">
        <f>STUDENT!G25</f>
        <v>บุญเจริญ</v>
      </c>
      <c r="G23" s="2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1</v>
      </c>
      <c r="B24" s="73">
        <f>STUDENT!D26</f>
        <v>16</v>
      </c>
      <c r="C24" s="49" t="str">
        <f>STUDENT!B26</f>
        <v>07636</v>
      </c>
      <c r="D24" s="74" t="str">
        <f>STUDENT!E26</f>
        <v>ด.ญ.</v>
      </c>
      <c r="E24" s="75" t="str">
        <f>STUDENT!F26</f>
        <v>จันจิรา</v>
      </c>
      <c r="F24" s="239" t="str">
        <f>STUDENT!G26</f>
        <v>สงวนการ</v>
      </c>
      <c r="G24" s="240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1</v>
      </c>
      <c r="B25" s="73">
        <f>STUDENT!D27</f>
        <v>17</v>
      </c>
      <c r="C25" s="43" t="str">
        <f>STUDENT!B27</f>
        <v>07637</v>
      </c>
      <c r="D25" s="74" t="str">
        <f>STUDENT!E27</f>
        <v>ด.ญ.</v>
      </c>
      <c r="E25" s="75" t="str">
        <f>STUDENT!F27</f>
        <v>จามจุรี</v>
      </c>
      <c r="F25" s="239" t="str">
        <f>STUDENT!G27</f>
        <v>เอียดแก้ว</v>
      </c>
      <c r="G25" s="240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1</v>
      </c>
      <c r="B26" s="73">
        <f>STUDENT!D28</f>
        <v>18</v>
      </c>
      <c r="C26" s="49" t="str">
        <f>STUDENT!B28</f>
        <v>07638</v>
      </c>
      <c r="D26" s="74" t="str">
        <f>STUDENT!E28</f>
        <v>ด.ญ.</v>
      </c>
      <c r="E26" s="75" t="str">
        <f>STUDENT!F28</f>
        <v>ทิฆัมพร</v>
      </c>
      <c r="F26" s="239" t="str">
        <f>STUDENT!G28</f>
        <v>เชียรแก้ว</v>
      </c>
      <c r="G26" s="240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1</v>
      </c>
      <c r="B27" s="73">
        <f>STUDENT!D29</f>
        <v>19</v>
      </c>
      <c r="C27" s="43" t="str">
        <f>STUDENT!B29</f>
        <v>07639</v>
      </c>
      <c r="D27" s="74" t="str">
        <f>STUDENT!E29</f>
        <v>ด.ญ.</v>
      </c>
      <c r="E27" s="75" t="str">
        <f>STUDENT!F29</f>
        <v>นพรัตน์</v>
      </c>
      <c r="F27" s="239" t="str">
        <f>STUDENT!G29</f>
        <v>ชูผล</v>
      </c>
      <c r="G27" s="240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1</v>
      </c>
      <c r="B28" s="73">
        <f>STUDENT!D30</f>
        <v>20</v>
      </c>
      <c r="C28" s="49" t="str">
        <f>STUDENT!B30</f>
        <v>07640</v>
      </c>
      <c r="D28" s="74" t="str">
        <f>STUDENT!E30</f>
        <v>ด.ญ.</v>
      </c>
      <c r="E28" s="75" t="str">
        <f>STUDENT!F30</f>
        <v>นันธิตา</v>
      </c>
      <c r="F28" s="239" t="str">
        <f>STUDENT!G30</f>
        <v>จันทร์นวล</v>
      </c>
      <c r="G28" s="240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1</v>
      </c>
      <c r="B29" s="73">
        <f>STUDENT!D31</f>
        <v>21</v>
      </c>
      <c r="C29" s="49" t="str">
        <f>STUDENT!B31</f>
        <v>07641</v>
      </c>
      <c r="D29" s="74" t="str">
        <f>STUDENT!E31</f>
        <v>ด.ญ.</v>
      </c>
      <c r="E29" s="75" t="str">
        <f>STUDENT!F31</f>
        <v>พิมพ์รวินท์</v>
      </c>
      <c r="F29" s="239" t="str">
        <f>STUDENT!G31</f>
        <v>โสภีพันธ์</v>
      </c>
      <c r="G29" s="240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1</v>
      </c>
      <c r="B30" s="73">
        <f>STUDENT!D32</f>
        <v>22</v>
      </c>
      <c r="C30" s="49" t="str">
        <f>STUDENT!B32</f>
        <v>07643</v>
      </c>
      <c r="D30" s="206" t="str">
        <f>STUDENT!E32</f>
        <v>ด.ญ.</v>
      </c>
      <c r="E30" s="207" t="str">
        <f>STUDENT!F32</f>
        <v>รุ่งทิวา</v>
      </c>
      <c r="F30" s="239" t="str">
        <f>STUDENT!G32</f>
        <v>สุขพิทักษ์</v>
      </c>
      <c r="G30" s="24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1</v>
      </c>
      <c r="B31" s="73">
        <f>STUDENT!D33</f>
        <v>23</v>
      </c>
      <c r="C31" s="49" t="str">
        <f>STUDENT!B33</f>
        <v>07644</v>
      </c>
      <c r="D31" s="206" t="str">
        <f>STUDENT!E33</f>
        <v>ด.ญ.</v>
      </c>
      <c r="E31" s="207" t="str">
        <f>STUDENT!F33</f>
        <v>สิริญากร</v>
      </c>
      <c r="F31" s="239" t="str">
        <f>STUDENT!G33</f>
        <v>ปานแก้ว</v>
      </c>
      <c r="G31" s="240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1</v>
      </c>
      <c r="B32" s="73">
        <f>STUDENT!D34</f>
        <v>24</v>
      </c>
      <c r="C32" s="49" t="str">
        <f>STUDENT!B34</f>
        <v>07645</v>
      </c>
      <c r="D32" s="206" t="str">
        <f>STUDENT!E34</f>
        <v>ด.ญ.</v>
      </c>
      <c r="E32" s="207" t="str">
        <f>STUDENT!F34</f>
        <v>สุมิตรตรา</v>
      </c>
      <c r="F32" s="239" t="str">
        <f>STUDENT!G34</f>
        <v>ฤทธิดุ</v>
      </c>
      <c r="G32" s="240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1</v>
      </c>
      <c r="B33" s="73">
        <f>STUDENT!D35</f>
        <v>25</v>
      </c>
      <c r="C33" s="49" t="str">
        <f>STUDENT!B35</f>
        <v>07646</v>
      </c>
      <c r="D33" s="206" t="str">
        <f>STUDENT!E35</f>
        <v>ด.ญ.</v>
      </c>
      <c r="E33" s="207" t="str">
        <f>STUDENT!F35</f>
        <v>อาลาเดีย</v>
      </c>
      <c r="F33" s="239" t="str">
        <f>STUDENT!G35</f>
        <v>หวังโสะ</v>
      </c>
      <c r="G33" s="240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1</v>
      </c>
      <c r="B34" s="73">
        <f>STUDENT!D36</f>
        <v>26</v>
      </c>
      <c r="C34" s="49" t="str">
        <f>STUDENT!B36</f>
        <v>07748</v>
      </c>
      <c r="D34" s="206" t="str">
        <f>STUDENT!E36</f>
        <v>ด.ญ.</v>
      </c>
      <c r="E34" s="207" t="str">
        <f>STUDENT!F36</f>
        <v>สุภัสรา</v>
      </c>
      <c r="F34" s="239" t="str">
        <f>STUDENT!G36</f>
        <v>ทองแก้ว</v>
      </c>
      <c r="G34" s="240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1</v>
      </c>
      <c r="B35" s="73">
        <f>STUDENT!D37</f>
        <v>27</v>
      </c>
      <c r="C35" s="49" t="str">
        <f>STUDENT!B37</f>
        <v>07876</v>
      </c>
      <c r="D35" s="206" t="str">
        <f>STUDENT!E37</f>
        <v>ด.ญ.</v>
      </c>
      <c r="E35" s="207" t="str">
        <f>STUDENT!F37</f>
        <v>ณัฐชานันท์</v>
      </c>
      <c r="F35" s="239" t="str">
        <f>STUDENT!G37</f>
        <v>ภู่โพธิ์</v>
      </c>
      <c r="G35" s="240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1</v>
      </c>
      <c r="B36" s="73">
        <f>STUDENT!D38</f>
        <v>28</v>
      </c>
      <c r="C36" s="49" t="str">
        <f>STUDENT!B38</f>
        <v>07887</v>
      </c>
      <c r="D36" s="206" t="str">
        <f>STUDENT!E38</f>
        <v>ด.ญ.</v>
      </c>
      <c r="E36" s="207" t="str">
        <f>STUDENT!F38</f>
        <v>พรรณิภา</v>
      </c>
      <c r="F36" s="239" t="str">
        <f>STUDENT!G38</f>
        <v>มุ้ยมี</v>
      </c>
      <c r="G36" s="240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9"/>
      <c r="G37" s="240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9"/>
      <c r="G38" s="240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9"/>
      <c r="G39" s="240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9"/>
      <c r="G40" s="240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9"/>
      <c r="G41" s="240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9"/>
      <c r="G42" s="240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9"/>
      <c r="G43" s="240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9"/>
      <c r="G44" s="240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9"/>
      <c r="G45" s="240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9"/>
      <c r="G46" s="240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9"/>
      <c r="G47" s="240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37" sqref="A37:B3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4</v>
      </c>
      <c r="AF1" s="217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79" t="s">
        <v>56</v>
      </c>
      <c r="AH5" s="280"/>
      <c r="AI5" s="280"/>
      <c r="AJ5" s="280"/>
      <c r="AK5" s="281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วรัญญู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สุรยุทธ์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ธนกร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กานต์ธิดา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จันจิรา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จามจุรี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ทิฆัมพร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นพรัตน์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นันธิตา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พิมพ์รวินท์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รุ่งทิวา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สิริญากร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สุมิตรตรา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อาลาเดีย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ณัฐชานันท์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พรรณิภา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2" workbookViewId="0">
      <selection activeCell="A29" sqref="A29:B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17">
        <v>5</v>
      </c>
      <c r="AF1" s="217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0" t="s">
        <v>48</v>
      </c>
      <c r="AC3" s="270"/>
      <c r="AD3" s="270" t="str">
        <f>Time1!X3</f>
        <v>2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52"/>
      <c r="AC5" s="252"/>
      <c r="AD5" s="252"/>
      <c r="AE5" s="252"/>
      <c r="AF5" s="252"/>
      <c r="AG5" s="280" t="s">
        <v>56</v>
      </c>
      <c r="AH5" s="280"/>
      <c r="AI5" s="280"/>
      <c r="AJ5" s="280"/>
      <c r="AK5" s="280"/>
    </row>
    <row r="6" spans="1:37" ht="21" customHeight="1" x14ac:dyDescent="0.35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88"/>
      <c r="X6" s="267"/>
      <c r="Y6" s="267"/>
      <c r="Z6" s="267"/>
      <c r="AA6" s="268"/>
      <c r="AB6" s="288"/>
      <c r="AC6" s="267"/>
      <c r="AD6" s="267"/>
      <c r="AE6" s="267"/>
      <c r="AF6" s="268"/>
      <c r="AG6" s="282" t="s">
        <v>57</v>
      </c>
      <c r="AH6" s="284" t="s">
        <v>58</v>
      </c>
      <c r="AI6" s="284" t="s">
        <v>59</v>
      </c>
      <c r="AJ6" s="284" t="s">
        <v>155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9"/>
      <c r="AH7" s="290"/>
      <c r="AI7" s="290"/>
      <c r="AJ7" s="287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กิตติพงศ์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จิรพัส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ชัยวัฒน์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เทพสิทธิ์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แทนคุณ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พิชญะ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วรัญญู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สันติ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สุรยุทธ์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อภิสิทธิ์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ธนกร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กรรณิการ์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กานต์ธิดา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จันจิรา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จามจุรี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ทิฆัมพร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นพรัตน์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นันธิตา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พิมพ์รวินท์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รุ่งทิวา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สิริญากร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สุมิตรตรา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อาลาเดีย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สุภัสรา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ณัฐชานันท์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พรรณิภา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7" sqref="A37:B3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5">
        <f>Time1!C3</f>
        <v>0</v>
      </c>
      <c r="D3" s="301"/>
      <c r="E3" s="301"/>
      <c r="F3" s="301"/>
      <c r="G3" s="301"/>
      <c r="H3" s="270" t="s">
        <v>0</v>
      </c>
      <c r="I3" s="302"/>
      <c r="J3" s="302"/>
      <c r="K3" s="302"/>
      <c r="L3" s="302"/>
      <c r="M3" s="265">
        <f>Time1!F3</f>
        <v>0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91"/>
      <c r="S5" s="292"/>
      <c r="T5" s="292"/>
      <c r="U5" s="292"/>
      <c r="V5" s="300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88"/>
      <c r="D6" s="267"/>
      <c r="E6" s="267"/>
      <c r="F6" s="267"/>
      <c r="G6" s="268"/>
      <c r="H6" s="288"/>
      <c r="I6" s="267"/>
      <c r="J6" s="267"/>
      <c r="K6" s="267"/>
      <c r="L6" s="268"/>
      <c r="M6" s="288"/>
      <c r="N6" s="267"/>
      <c r="O6" s="267"/>
      <c r="P6" s="267"/>
      <c r="Q6" s="268"/>
      <c r="R6" s="288"/>
      <c r="S6" s="267"/>
      <c r="T6" s="267"/>
      <c r="U6" s="267"/>
      <c r="V6" s="268"/>
      <c r="W6" s="298" t="s">
        <v>57</v>
      </c>
      <c r="X6" s="294" t="s">
        <v>58</v>
      </c>
      <c r="Y6" s="294" t="s">
        <v>59</v>
      </c>
      <c r="Z6" s="294" t="s">
        <v>155</v>
      </c>
      <c r="AA6" s="125" t="s">
        <v>64</v>
      </c>
      <c r="AB6" s="296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295"/>
      <c r="Y7" s="295"/>
      <c r="Z7" s="295"/>
      <c r="AA7" s="126" t="s">
        <v>60</v>
      </c>
      <c r="AB7" s="296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>
        <f>Time1!B9</f>
        <v>1</v>
      </c>
      <c r="B9" s="132" t="str">
        <f>Time1!E9</f>
        <v>กนกพล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กิตติพงศ์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จิรพัส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ชัยวัฒน์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เทพสิทธิ์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แทนคุณ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พิชญะ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วรัญญู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สันติ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สุรยุทธ์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อภิสิทธิ์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ธนกร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กรรณิการ์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กานต์ธิดา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จันจิรา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จามจุรี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ทิฆัมพร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นพรัตน์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นันธิตา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พิมพ์รวินท์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รุ่งทิวา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สิริญากร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สุมิตรตรา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อาลาเดีย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สุภัสรา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ณัฐชานันท์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พรรณิภา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29" sqref="A29:B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17">
        <v>7</v>
      </c>
      <c r="AE1" s="217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70" t="s">
        <v>0</v>
      </c>
      <c r="H3" s="270"/>
      <c r="I3" s="270"/>
      <c r="J3" s="270"/>
      <c r="K3" s="270"/>
      <c r="L3" s="265">
        <f>Time1!F3</f>
        <v>0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0" t="s">
        <v>48</v>
      </c>
      <c r="AB3" s="270"/>
      <c r="AC3" s="270" t="str">
        <f>Time1!X3</f>
        <v>2</v>
      </c>
      <c r="AD3" s="270"/>
      <c r="AE3" s="270"/>
    </row>
    <row r="4" spans="1:35" ht="21" customHeight="1" thickBot="1" x14ac:dyDescent="0.4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</row>
    <row r="5" spans="1:35" ht="21" customHeight="1" x14ac:dyDescent="0.35">
      <c r="A5" s="275" t="s">
        <v>8</v>
      </c>
      <c r="B5" s="61" t="s">
        <v>68</v>
      </c>
      <c r="C5" s="304">
        <v>1</v>
      </c>
      <c r="D5" s="305"/>
      <c r="E5" s="305"/>
      <c r="F5" s="306"/>
      <c r="G5" s="304">
        <v>2</v>
      </c>
      <c r="H5" s="305"/>
      <c r="I5" s="305"/>
      <c r="J5" s="305"/>
      <c r="K5" s="306"/>
      <c r="L5" s="304">
        <v>3</v>
      </c>
      <c r="M5" s="305"/>
      <c r="N5" s="305"/>
      <c r="O5" s="305"/>
      <c r="P5" s="306"/>
      <c r="Q5" s="304">
        <v>4</v>
      </c>
      <c r="R5" s="305"/>
      <c r="S5" s="305"/>
      <c r="T5" s="305"/>
      <c r="U5" s="306"/>
      <c r="V5" s="304">
        <v>5</v>
      </c>
      <c r="W5" s="305"/>
      <c r="X5" s="305"/>
      <c r="Y5" s="305"/>
      <c r="Z5" s="306"/>
      <c r="AA5" s="304">
        <v>6</v>
      </c>
      <c r="AB5" s="305"/>
      <c r="AC5" s="305"/>
      <c r="AD5" s="305"/>
      <c r="AE5" s="306"/>
      <c r="AF5" s="279" t="s">
        <v>56</v>
      </c>
      <c r="AG5" s="280"/>
      <c r="AH5" s="280"/>
      <c r="AI5" s="280"/>
    </row>
    <row r="6" spans="1:35" ht="21" customHeight="1" x14ac:dyDescent="0.35">
      <c r="A6" s="277"/>
      <c r="B6" s="63" t="s">
        <v>70</v>
      </c>
      <c r="C6" s="288"/>
      <c r="D6" s="267"/>
      <c r="E6" s="267"/>
      <c r="F6" s="268"/>
      <c r="G6" s="288"/>
      <c r="H6" s="267"/>
      <c r="I6" s="267"/>
      <c r="J6" s="267"/>
      <c r="K6" s="268"/>
      <c r="L6" s="288"/>
      <c r="M6" s="267"/>
      <c r="N6" s="267"/>
      <c r="O6" s="267"/>
      <c r="P6" s="268"/>
      <c r="Q6" s="288"/>
      <c r="R6" s="267"/>
      <c r="S6" s="267"/>
      <c r="T6" s="267"/>
      <c r="U6" s="268"/>
      <c r="V6" s="288"/>
      <c r="W6" s="267"/>
      <c r="X6" s="267"/>
      <c r="Y6" s="267"/>
      <c r="Z6" s="268"/>
      <c r="AA6" s="288"/>
      <c r="AB6" s="267"/>
      <c r="AC6" s="267"/>
      <c r="AD6" s="267"/>
      <c r="AE6" s="268"/>
      <c r="AF6" s="282" t="s">
        <v>57</v>
      </c>
      <c r="AG6" s="284" t="s">
        <v>58</v>
      </c>
      <c r="AH6" s="284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3"/>
      <c r="AG7" s="285"/>
      <c r="AH7" s="285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กนกพล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กิตติพงศ์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จิรพัส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ชัยวัฒน์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เทพสิทธิ์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แทนคุณ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ธีรภัทร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พิชญะ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วรัญญู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สันติ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สุรยุทธ์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อภิสิทธิ์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ธนกร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กรรณิการ์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กานต์ธิดา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จันจิรา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จามจุรี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ทิฆัมพร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นพรัตน์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นันธิตา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พิมพ์รวินท์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รุ่งทิวา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สิริญากร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สุมิตรตรา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อาลาเดีย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สุภัสรา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ณัฐชานันท์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พรรณิภา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H31" sqref="H31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5">
        <f>Time1!C3</f>
        <v>0</v>
      </c>
      <c r="D3" s="265"/>
      <c r="E3" s="265"/>
      <c r="F3" s="265"/>
      <c r="G3" s="265"/>
      <c r="H3" s="270" t="s">
        <v>0</v>
      </c>
      <c r="I3" s="270"/>
      <c r="J3" s="270"/>
      <c r="K3" s="270"/>
      <c r="L3" s="270"/>
      <c r="M3" s="152">
        <f>Time1!F3</f>
        <v>0</v>
      </c>
      <c r="N3" s="152"/>
      <c r="O3" s="265">
        <f>STUDENT!E4</f>
        <v>0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3" t="s">
        <v>72</v>
      </c>
      <c r="B4" s="303"/>
      <c r="C4" s="303"/>
      <c r="D4" s="303"/>
      <c r="E4" s="303"/>
      <c r="F4" s="303"/>
      <c r="G4" s="303"/>
      <c r="H4" s="303"/>
      <c r="I4" s="303"/>
      <c r="J4" s="303"/>
      <c r="K4" s="270"/>
      <c r="L4" s="270"/>
      <c r="M4" s="303"/>
      <c r="N4" s="303"/>
      <c r="O4" s="303"/>
      <c r="P4" s="303"/>
      <c r="Q4" s="303"/>
      <c r="R4" s="303"/>
      <c r="S4" s="303"/>
      <c r="T4" s="303"/>
      <c r="U4" s="270"/>
      <c r="V4" s="303"/>
      <c r="W4" s="303"/>
      <c r="X4" s="303"/>
    </row>
    <row r="5" spans="1:28" ht="21" customHeight="1" x14ac:dyDescent="0.35">
      <c r="A5" s="275" t="s">
        <v>8</v>
      </c>
      <c r="B5" s="61" t="s">
        <v>68</v>
      </c>
      <c r="C5" s="253" t="s">
        <v>87</v>
      </c>
      <c r="D5" s="254"/>
      <c r="E5" s="254"/>
      <c r="F5" s="254"/>
      <c r="G5" s="254"/>
      <c r="H5" s="254"/>
      <c r="I5" s="254"/>
      <c r="J5" s="254"/>
      <c r="K5" s="255"/>
      <c r="L5" s="310" t="s">
        <v>150</v>
      </c>
      <c r="M5" s="154" t="s">
        <v>69</v>
      </c>
      <c r="N5" s="155"/>
      <c r="O5" s="312" t="s">
        <v>151</v>
      </c>
      <c r="P5" s="156"/>
      <c r="Q5" s="315" t="s">
        <v>152</v>
      </c>
      <c r="R5" s="316"/>
      <c r="S5" s="316"/>
      <c r="T5" s="312"/>
      <c r="U5" s="307" t="s">
        <v>88</v>
      </c>
      <c r="V5" s="253" t="s">
        <v>28</v>
      </c>
      <c r="W5" s="254"/>
      <c r="X5" s="255"/>
      <c r="Y5" s="280" t="s">
        <v>56</v>
      </c>
      <c r="Z5" s="280"/>
      <c r="AA5" s="280"/>
      <c r="AB5" s="280"/>
    </row>
    <row r="6" spans="1:28" ht="21" customHeight="1" x14ac:dyDescent="0.35">
      <c r="A6" s="277"/>
      <c r="B6" s="63" t="s">
        <v>70</v>
      </c>
      <c r="C6" s="321"/>
      <c r="D6" s="322"/>
      <c r="E6" s="322"/>
      <c r="F6" s="322"/>
      <c r="G6" s="322"/>
      <c r="H6" s="322"/>
      <c r="I6" s="322"/>
      <c r="J6" s="322"/>
      <c r="K6" s="323"/>
      <c r="L6" s="311"/>
      <c r="M6" s="157"/>
      <c r="N6" s="158"/>
      <c r="O6" s="313"/>
      <c r="P6" s="159"/>
      <c r="Q6" s="317"/>
      <c r="R6" s="318"/>
      <c r="S6" s="318"/>
      <c r="T6" s="313"/>
      <c r="U6" s="308"/>
      <c r="V6" s="258"/>
      <c r="W6" s="256"/>
      <c r="X6" s="257"/>
      <c r="Y6" s="282" t="s">
        <v>57</v>
      </c>
      <c r="Z6" s="284" t="s">
        <v>58</v>
      </c>
      <c r="AA6" s="284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1"/>
      <c r="M7" s="64">
        <v>1</v>
      </c>
      <c r="N7" s="64">
        <v>2</v>
      </c>
      <c r="O7" s="314"/>
      <c r="P7" s="161">
        <v>4</v>
      </c>
      <c r="Q7" s="319"/>
      <c r="R7" s="320"/>
      <c r="S7" s="320"/>
      <c r="T7" s="314"/>
      <c r="U7" s="309"/>
      <c r="V7" s="321"/>
      <c r="W7" s="322"/>
      <c r="X7" s="323"/>
      <c r="Y7" s="283"/>
      <c r="Z7" s="285"/>
      <c r="AA7" s="285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พิชญะ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วรัญญู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สุรยุทธ์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อภิสิทธิ์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ธนกร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กรรณิการ์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กานต์ธิดา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จันจิรา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จามจุรี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ทิฆัมพร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นพรัตน์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นันธิตา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พิมพ์รวินท์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รุ่งทิวา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สิริญากร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สุมิตรตรา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อาลาเดีย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สุภัสรา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ณัฐชานันท์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พรรณิภา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A28" sqref="A28:B35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3" t="s">
        <v>103</v>
      </c>
      <c r="B4" s="303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3"/>
      <c r="N4" s="303"/>
      <c r="O4" s="303"/>
      <c r="P4" s="303"/>
      <c r="Q4" s="303"/>
      <c r="R4" s="303"/>
      <c r="S4" s="303"/>
      <c r="T4" s="303"/>
    </row>
    <row r="5" spans="1:24" ht="21" customHeight="1" x14ac:dyDescent="0.35">
      <c r="A5" s="275" t="s">
        <v>8</v>
      </c>
      <c r="B5" s="61" t="s">
        <v>68</v>
      </c>
      <c r="C5" s="324" t="s">
        <v>162</v>
      </c>
      <c r="D5" s="325"/>
      <c r="E5" s="325"/>
      <c r="F5" s="305" t="s">
        <v>159</v>
      </c>
      <c r="G5" s="305"/>
      <c r="H5" s="305"/>
      <c r="I5" s="305"/>
      <c r="J5" s="305"/>
      <c r="K5" s="305"/>
      <c r="L5" s="306"/>
      <c r="M5" s="304" t="s">
        <v>158</v>
      </c>
      <c r="N5" s="305"/>
      <c r="O5" s="305"/>
      <c r="P5" s="305"/>
      <c r="Q5" s="305"/>
      <c r="R5" s="305"/>
      <c r="S5" s="305"/>
      <c r="T5" s="306"/>
      <c r="U5" s="279" t="s">
        <v>56</v>
      </c>
      <c r="V5" s="280"/>
      <c r="W5" s="280"/>
      <c r="X5" s="280"/>
    </row>
    <row r="6" spans="1:24" ht="21" customHeight="1" thickBot="1" x14ac:dyDescent="0.4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กนกพล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กิตติพงศ์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จิรพัส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ชัยวัฒน์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เทพสิทธิ์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แทนคุณ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ธีรภัทร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พิชญะ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วรัญญู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สันติ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สุรยุทธ์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อภิสิทธิ์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ธนกร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กรรณิการ์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กานต์ธิดา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จันจิรา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จามจุรี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ทิฆัมพร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นพรัตน์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นันธิตา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พิมพ์รวินท์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รุ่งทิวา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สิริญากร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สุมิตรตรา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อาลาเดีย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สุภัสรา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ณัฐชานันท์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พรรณิภา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0" t="s">
        <v>104</v>
      </c>
      <c r="B2" s="330"/>
      <c r="C2" s="330"/>
      <c r="D2" s="330"/>
      <c r="E2" s="330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49" t="s">
        <v>120</v>
      </c>
      <c r="B4" s="332" t="s">
        <v>106</v>
      </c>
      <c r="C4" s="333"/>
      <c r="D4" s="333"/>
      <c r="E4" s="334"/>
    </row>
    <row r="5" spans="1:5" ht="19.899999999999999" customHeight="1" x14ac:dyDescent="0.2">
      <c r="A5" s="350"/>
      <c r="B5" s="341" t="s">
        <v>107</v>
      </c>
      <c r="C5" s="342"/>
      <c r="D5" s="342"/>
      <c r="E5" s="343"/>
    </row>
    <row r="6" spans="1:5" ht="19.899999999999999" customHeight="1" x14ac:dyDescent="0.2">
      <c r="A6" s="350"/>
      <c r="B6" s="341" t="s">
        <v>108</v>
      </c>
      <c r="C6" s="342"/>
      <c r="D6" s="342"/>
      <c r="E6" s="343"/>
    </row>
    <row r="7" spans="1:5" ht="19.899999999999999" customHeight="1" x14ac:dyDescent="0.2">
      <c r="A7" s="351"/>
      <c r="B7" s="329" t="s">
        <v>109</v>
      </c>
      <c r="C7" s="330"/>
      <c r="D7" s="330"/>
      <c r="E7" s="331"/>
    </row>
    <row r="8" spans="1:5" ht="19.899999999999999" customHeight="1" x14ac:dyDescent="0.2">
      <c r="A8" s="349" t="s">
        <v>157</v>
      </c>
      <c r="B8" s="332" t="s">
        <v>110</v>
      </c>
      <c r="C8" s="333"/>
      <c r="D8" s="333"/>
      <c r="E8" s="334"/>
    </row>
    <row r="9" spans="1:5" ht="19.899999999999999" customHeight="1" x14ac:dyDescent="0.2">
      <c r="A9" s="351"/>
      <c r="B9" s="329" t="s">
        <v>111</v>
      </c>
      <c r="C9" s="330"/>
      <c r="D9" s="330"/>
      <c r="E9" s="331"/>
    </row>
    <row r="10" spans="1:5" ht="19.899999999999999" customHeight="1" x14ac:dyDescent="0.2">
      <c r="A10" s="23" t="s">
        <v>113</v>
      </c>
      <c r="B10" s="326" t="s">
        <v>112</v>
      </c>
      <c r="C10" s="327"/>
      <c r="D10" s="327"/>
      <c r="E10" s="328"/>
    </row>
    <row r="11" spans="1:5" ht="19.899999999999999" customHeight="1" x14ac:dyDescent="0.2">
      <c r="A11" s="338" t="s">
        <v>114</v>
      </c>
      <c r="B11" s="332" t="s">
        <v>138</v>
      </c>
      <c r="C11" s="333"/>
      <c r="D11" s="333"/>
      <c r="E11" s="334"/>
    </row>
    <row r="12" spans="1:5" ht="19.899999999999999" customHeight="1" x14ac:dyDescent="0.2">
      <c r="A12" s="340"/>
      <c r="B12" s="341" t="s">
        <v>139</v>
      </c>
      <c r="C12" s="342"/>
      <c r="D12" s="342"/>
      <c r="E12" s="343"/>
    </row>
    <row r="13" spans="1:5" ht="19.899999999999999" customHeight="1" x14ac:dyDescent="0.2">
      <c r="A13" s="339"/>
      <c r="B13" s="329" t="s">
        <v>140</v>
      </c>
      <c r="C13" s="330"/>
      <c r="D13" s="330"/>
      <c r="E13" s="331"/>
    </row>
    <row r="14" spans="1:5" ht="19.899999999999999" customHeight="1" x14ac:dyDescent="0.2">
      <c r="A14" s="338" t="s">
        <v>115</v>
      </c>
      <c r="B14" s="332" t="s">
        <v>141</v>
      </c>
      <c r="C14" s="333"/>
      <c r="D14" s="333"/>
      <c r="E14" s="334"/>
    </row>
    <row r="15" spans="1:5" ht="19.899999999999999" customHeight="1" x14ac:dyDescent="0.2">
      <c r="A15" s="339"/>
      <c r="B15" s="329" t="s">
        <v>142</v>
      </c>
      <c r="C15" s="330"/>
      <c r="D15" s="330"/>
      <c r="E15" s="331"/>
    </row>
    <row r="16" spans="1:5" ht="19.899999999999999" customHeight="1" x14ac:dyDescent="0.2">
      <c r="A16" s="338" t="s">
        <v>116</v>
      </c>
      <c r="B16" s="332" t="s">
        <v>143</v>
      </c>
      <c r="C16" s="333"/>
      <c r="D16" s="333"/>
      <c r="E16" s="334"/>
    </row>
    <row r="17" spans="1:5" ht="19.899999999999999" customHeight="1" x14ac:dyDescent="0.2">
      <c r="A17" s="339"/>
      <c r="B17" s="329" t="s">
        <v>144</v>
      </c>
      <c r="C17" s="330"/>
      <c r="D17" s="330"/>
      <c r="E17" s="331"/>
    </row>
    <row r="18" spans="1:5" ht="19.899999999999999" customHeight="1" x14ac:dyDescent="0.2">
      <c r="A18" s="338" t="s">
        <v>117</v>
      </c>
      <c r="B18" s="332" t="s">
        <v>145</v>
      </c>
      <c r="C18" s="333"/>
      <c r="D18" s="333"/>
      <c r="E18" s="334"/>
    </row>
    <row r="19" spans="1:5" ht="19.899999999999999" customHeight="1" x14ac:dyDescent="0.2">
      <c r="A19" s="340"/>
      <c r="B19" s="341" t="s">
        <v>146</v>
      </c>
      <c r="C19" s="342"/>
      <c r="D19" s="342"/>
      <c r="E19" s="343"/>
    </row>
    <row r="20" spans="1:5" ht="19.899999999999999" customHeight="1" x14ac:dyDescent="0.2">
      <c r="A20" s="339"/>
      <c r="B20" s="329" t="s">
        <v>147</v>
      </c>
      <c r="C20" s="330"/>
      <c r="D20" s="330"/>
      <c r="E20" s="331"/>
    </row>
    <row r="21" spans="1:5" ht="19.899999999999999" customHeight="1" x14ac:dyDescent="0.2">
      <c r="A21" s="338" t="s">
        <v>118</v>
      </c>
      <c r="B21" s="332" t="s">
        <v>148</v>
      </c>
      <c r="C21" s="333"/>
      <c r="D21" s="333"/>
      <c r="E21" s="334"/>
    </row>
    <row r="22" spans="1:5" ht="19.899999999999999" customHeight="1" x14ac:dyDescent="0.2">
      <c r="A22" s="339"/>
      <c r="B22" s="329" t="s">
        <v>149</v>
      </c>
      <c r="C22" s="330"/>
      <c r="D22" s="330"/>
      <c r="E22" s="331"/>
    </row>
    <row r="23" spans="1:5" ht="19.899999999999999" customHeight="1" x14ac:dyDescent="0.2">
      <c r="A23" s="327" t="s">
        <v>119</v>
      </c>
      <c r="B23" s="327"/>
      <c r="C23" s="327"/>
      <c r="D23" s="327"/>
      <c r="E23" s="327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44">
        <v>3</v>
      </c>
      <c r="B25" s="344" t="s">
        <v>122</v>
      </c>
      <c r="C25" s="326" t="s">
        <v>124</v>
      </c>
      <c r="D25" s="327"/>
      <c r="E25" s="328"/>
    </row>
    <row r="26" spans="1:5" ht="19.899999999999999" customHeight="1" x14ac:dyDescent="0.2">
      <c r="A26" s="345"/>
      <c r="B26" s="345"/>
      <c r="C26" s="326" t="s">
        <v>125</v>
      </c>
      <c r="D26" s="327"/>
      <c r="E26" s="328"/>
    </row>
    <row r="27" spans="1:5" ht="19.899999999999999" customHeight="1" x14ac:dyDescent="0.2">
      <c r="A27" s="17">
        <v>2</v>
      </c>
      <c r="B27" s="20" t="s">
        <v>129</v>
      </c>
      <c r="C27" s="326" t="s">
        <v>126</v>
      </c>
      <c r="D27" s="327"/>
      <c r="E27" s="328"/>
    </row>
    <row r="28" spans="1:5" ht="19.899999999999999" customHeight="1" x14ac:dyDescent="0.2">
      <c r="A28" s="17">
        <v>1</v>
      </c>
      <c r="B28" s="20" t="s">
        <v>130</v>
      </c>
      <c r="C28" s="326" t="s">
        <v>127</v>
      </c>
      <c r="D28" s="327"/>
      <c r="E28" s="328"/>
    </row>
    <row r="29" spans="1:5" ht="19.899999999999999" customHeight="1" x14ac:dyDescent="0.2">
      <c r="A29" s="17">
        <v>0</v>
      </c>
      <c r="B29" s="20" t="s">
        <v>131</v>
      </c>
      <c r="C29" s="326" t="s">
        <v>128</v>
      </c>
      <c r="D29" s="327"/>
      <c r="E29" s="328"/>
    </row>
    <row r="30" spans="1:5" ht="19.899999999999999" customHeight="1" x14ac:dyDescent="0.2">
      <c r="A30" s="327" t="s">
        <v>132</v>
      </c>
      <c r="B30" s="327"/>
      <c r="C30" s="327"/>
      <c r="D30" s="327"/>
      <c r="E30" s="327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44">
        <v>3</v>
      </c>
      <c r="B32" s="344" t="s">
        <v>122</v>
      </c>
      <c r="C32" s="326" t="s">
        <v>133</v>
      </c>
      <c r="D32" s="327"/>
      <c r="E32" s="328"/>
    </row>
    <row r="33" spans="1:5" ht="19.899999999999999" customHeight="1" x14ac:dyDescent="0.2">
      <c r="A33" s="345"/>
      <c r="B33" s="345"/>
      <c r="C33" s="326" t="s">
        <v>134</v>
      </c>
      <c r="D33" s="327"/>
      <c r="E33" s="328"/>
    </row>
    <row r="34" spans="1:5" ht="19.899999999999999" customHeight="1" x14ac:dyDescent="0.2">
      <c r="A34" s="17">
        <v>2</v>
      </c>
      <c r="B34" s="20" t="s">
        <v>129</v>
      </c>
      <c r="C34" s="335" t="s">
        <v>135</v>
      </c>
      <c r="D34" s="336"/>
      <c r="E34" s="337"/>
    </row>
    <row r="35" spans="1:5" ht="19.899999999999999" customHeight="1" x14ac:dyDescent="0.2">
      <c r="A35" s="17">
        <v>1</v>
      </c>
      <c r="B35" s="20" t="s">
        <v>130</v>
      </c>
      <c r="C35" s="326" t="s">
        <v>136</v>
      </c>
      <c r="D35" s="327"/>
      <c r="E35" s="328"/>
    </row>
    <row r="36" spans="1:5" ht="19.899999999999999" customHeight="1" x14ac:dyDescent="0.2">
      <c r="A36" s="17">
        <v>0</v>
      </c>
      <c r="B36" s="20" t="s">
        <v>131</v>
      </c>
      <c r="C36" s="326" t="s">
        <v>137</v>
      </c>
      <c r="D36" s="327"/>
      <c r="E36" s="32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2021-09-13T07:03:51Z</dcterms:modified>
</cp:coreProperties>
</file>